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5" windowWidth="18075" windowHeight="6150" activeTab="0"/>
  </bookViews>
  <sheets>
    <sheet name="Sheet1" sheetId="1" r:id="rId1"/>
    <sheet name="Sheet2" sheetId="2" r:id="rId2"/>
  </sheets>
  <definedNames>
    <definedName name="_xlnm.Print_Area" localSheetId="0">'Sheet1'!$A$1:$N$28</definedName>
    <definedName name="_xlnm.Print_Area" localSheetId="1">'Sheet2'!$A$2:$N$22</definedName>
  </definedNames>
  <calcPr fullCalcOnLoad="1"/>
</workbook>
</file>

<file path=xl/sharedStrings.xml><?xml version="1.0" encoding="utf-8"?>
<sst xmlns="http://schemas.openxmlformats.org/spreadsheetml/2006/main" count="102" uniqueCount="36">
  <si>
    <t>N°</t>
  </si>
  <si>
    <t>Nom prénom</t>
  </si>
  <si>
    <t>Année</t>
  </si>
  <si>
    <t>Localité</t>
  </si>
  <si>
    <t>Licence</t>
  </si>
  <si>
    <t>Livret</t>
  </si>
  <si>
    <t>Total</t>
  </si>
  <si>
    <t>60.-</t>
  </si>
  <si>
    <t>40.-</t>
  </si>
  <si>
    <t>Responsable :</t>
  </si>
  <si>
    <t>Tél. :</t>
  </si>
  <si>
    <t>No CCP :</t>
  </si>
  <si>
    <t>Localité :</t>
  </si>
  <si>
    <t>Société :</t>
  </si>
  <si>
    <t>Vendredi</t>
  </si>
  <si>
    <t>Samedi</t>
  </si>
  <si>
    <t>09.00 - 12.00h</t>
  </si>
  <si>
    <t>Jour et heures désirés :</t>
  </si>
  <si>
    <t>Nom du Groupe :</t>
  </si>
  <si>
    <t>Finance Equipe pour 8 tireurs, cible Buron</t>
  </si>
  <si>
    <t>Dimanche</t>
  </si>
  <si>
    <t>5.-</t>
  </si>
  <si>
    <t>e-mail :</t>
  </si>
  <si>
    <t>Finance Groupe pour 6 tireurs, cible Lavaux</t>
  </si>
  <si>
    <t>Jeudi</t>
  </si>
  <si>
    <t>18.00 - 20.00h</t>
  </si>
  <si>
    <t>15.00 - 20.00h</t>
  </si>
  <si>
    <t>Payé par la société</t>
  </si>
  <si>
    <r>
      <t>Arme</t>
    </r>
    <r>
      <rPr>
        <sz val="10"/>
        <rFont val="Arial"/>
        <family val="2"/>
      </rPr>
      <t xml:space="preserve"> 
AL/ FS
Mq/ 90/57</t>
    </r>
  </si>
  <si>
    <r>
      <t xml:space="preserve">Ex. </t>
    </r>
    <r>
      <rPr>
        <b/>
        <sz val="9"/>
        <rFont val="Arial"/>
        <family val="2"/>
      </rPr>
      <t>6.-</t>
    </r>
    <r>
      <rPr>
        <b/>
        <sz val="8"/>
        <rFont val="Arial"/>
        <family val="2"/>
      </rPr>
      <t xml:space="preserve">
/passe</t>
    </r>
  </si>
  <si>
    <r>
      <t xml:space="preserve">Buron
</t>
    </r>
    <r>
      <rPr>
        <b/>
        <sz val="9"/>
        <rFont val="Arial"/>
        <family val="2"/>
      </rPr>
      <t>18.-</t>
    </r>
    <r>
      <rPr>
        <b/>
        <sz val="8"/>
        <rFont val="Arial"/>
        <family val="2"/>
      </rPr>
      <t xml:space="preserve">
(individuel)</t>
    </r>
  </si>
  <si>
    <r>
      <t xml:space="preserve">Lavaux
</t>
    </r>
    <r>
      <rPr>
        <b/>
        <sz val="9"/>
        <rFont val="Arial"/>
        <family val="2"/>
      </rPr>
      <t>18.-</t>
    </r>
    <r>
      <rPr>
        <b/>
        <sz val="8"/>
        <rFont val="Arial"/>
        <family val="2"/>
      </rPr>
      <t xml:space="preserve">
(groupe)</t>
    </r>
  </si>
  <si>
    <r>
      <t xml:space="preserve">Mousquetaire
</t>
    </r>
    <r>
      <rPr>
        <b/>
        <sz val="9"/>
        <rFont val="Arial"/>
        <family val="2"/>
      </rPr>
      <t>20.-</t>
    </r>
    <r>
      <rPr>
        <b/>
        <sz val="8"/>
        <rFont val="Arial"/>
        <family val="2"/>
      </rPr>
      <t xml:space="preserve">
(répartition)</t>
    </r>
  </si>
  <si>
    <t>F</t>
  </si>
  <si>
    <t>7.-</t>
  </si>
  <si>
    <r>
      <t>28ème TIR DU BURON</t>
    </r>
    <r>
      <rPr>
        <sz val="10"/>
        <rFont val="Arial"/>
        <family val="2"/>
      </rPr>
      <t xml:space="preserve">
Essertines / Yverdon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www.tirduburon.ch</t>
    </r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</si>
</sst>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_-&quot;fr.&quot;;#,##0\-&quot;fr.&quot;"/>
    <numFmt numFmtId="175" formatCode="#,##0_-&quot;fr.&quot;;[Red]#,##0\-&quot;fr.&quot;"/>
    <numFmt numFmtId="176" formatCode="#,##0.00_-&quot;fr.&quot;;#,##0.00\-&quot;fr.&quot;"/>
    <numFmt numFmtId="177" formatCode="#,##0.00_-&quot;fr.&quot;;[Red]#,##0.00\-&quot;fr.&quot;"/>
    <numFmt numFmtId="178" formatCode="_ * #,##0_-&quot;fr.&quot;_ ;_ * #,##0\-&quot;fr.&quot;_ ;_ * &quot;-&quot;_-&quot;fr.&quot;_ ;_ @_ "/>
    <numFmt numFmtId="179" formatCode="_ * #,##0_-_F_r_._ ;_ * #,##0\-_F_r_._ ;_ * &quot;-&quot;_-_F_r_._ ;_ @_ "/>
    <numFmt numFmtId="180" formatCode="_ * #,##0.00_-&quot;fr.&quot;_ ;_ * #,##0.00\-&quot;fr.&quot;_ ;_ * &quot;-&quot;??_-&quot;fr.&quot;_ ;_ @_ "/>
    <numFmt numFmtId="181" formatCode="_ * #,##0.00_-_F_r_._ ;_ * #,##0.00\-_F_r_._ ;_ * &quot;-&quot;??_-_F_r_._ ;_ @_ 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&quot;SFr.&quot;\ * #,##0.00_ ;_ &quot;SFr.&quot;\ * \-#,##0.00_ ;_ &quot;SFr.&quot;\ * &quot;-&quot;??_ ;_ @_ "/>
    <numFmt numFmtId="188" formatCode="mmm/yyyy"/>
    <numFmt numFmtId="189" formatCode="[$-100C]dddd\ d\ mmmm\ yyyy"/>
    <numFmt numFmtId="190" formatCode="[$-100C]dddd\,\ d\ mmmm\ yyyy"/>
    <numFmt numFmtId="191" formatCode="dd/mm/yyyy;@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 diagonalUp="1" diagonalDown="1">
      <left style="hair"/>
      <right style="hair"/>
      <top style="medium"/>
      <bottom>
        <color indexed="63"/>
      </bottom>
      <diagonal style="thin"/>
    </border>
    <border diagonalUp="1" diagonalDown="1">
      <left style="hair"/>
      <right>
        <color indexed="63"/>
      </right>
      <top style="medium"/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 diagonalUp="1" diagonalDown="1">
      <left style="hair"/>
      <right style="hair"/>
      <top style="thin"/>
      <bottom style="medium"/>
      <diagonal style="thin"/>
    </border>
    <border diagonalUp="1" diagonalDown="1">
      <left style="hair"/>
      <right>
        <color indexed="63"/>
      </right>
      <top style="thin"/>
      <bottom style="medium"/>
      <diagonal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 diagonalUp="1" diagonalDown="1">
      <left style="hair"/>
      <right style="hair"/>
      <top>
        <color indexed="63"/>
      </top>
      <bottom style="medium"/>
      <diagonal style="thin"/>
    </border>
    <border diagonalUp="1" diagonalDown="1">
      <left style="hair"/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 diagonalUp="1" diagonalDown="1">
      <left style="hair"/>
      <right style="hair"/>
      <top style="medium"/>
      <bottom style="hair"/>
      <diagonal style="thin"/>
    </border>
    <border diagonalUp="1" diagonalDown="1">
      <left style="hair"/>
      <right>
        <color indexed="63"/>
      </right>
      <top style="medium"/>
      <bottom style="hair"/>
      <diagonal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 diagonalUp="1" diagonalDown="1">
      <left style="hair"/>
      <right style="hair"/>
      <top style="hair"/>
      <bottom style="medium"/>
      <diagonal style="thin"/>
    </border>
    <border diagonalUp="1" diagonalDown="1">
      <left style="hair"/>
      <right>
        <color indexed="63"/>
      </right>
      <top style="hair"/>
      <bottom style="medium"/>
      <diagonal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1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60" xfId="0" applyNumberFormat="1" applyFont="1" applyBorder="1" applyAlignment="1">
      <alignment/>
    </xf>
    <xf numFmtId="14" fontId="3" fillId="0" borderId="6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0" xfId="0" applyFont="1" applyBorder="1" applyAlignment="1">
      <alignment/>
    </xf>
    <xf numFmtId="14" fontId="3" fillId="0" borderId="61" xfId="0" applyNumberFormat="1" applyFont="1" applyBorder="1" applyAlignment="1">
      <alignment/>
    </xf>
    <xf numFmtId="0" fontId="3" fillId="0" borderId="61" xfId="0" applyFont="1" applyBorder="1" applyAlignment="1" quotePrefix="1">
      <alignment horizontal="center"/>
    </xf>
    <xf numFmtId="0" fontId="3" fillId="0" borderId="5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14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6" fillId="0" borderId="7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74" xfId="0" applyFont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9" xfId="0" applyFont="1" applyBorder="1" applyAlignment="1">
      <alignment/>
    </xf>
    <xf numFmtId="0" fontId="2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7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7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7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6" fillId="0" borderId="7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78" xfId="0" applyFont="1" applyBorder="1" applyAlignment="1">
      <alignment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.421875" style="24" customWidth="1"/>
    <col min="2" max="2" width="33.57421875" style="24" customWidth="1"/>
    <col min="3" max="3" width="2.57421875" style="24" customWidth="1"/>
    <col min="4" max="4" width="6.00390625" style="24" customWidth="1"/>
    <col min="5" max="5" width="27.7109375" style="24" customWidth="1"/>
    <col min="6" max="6" width="12.140625" style="24" customWidth="1"/>
    <col min="7" max="7" width="5.421875" style="24" customWidth="1"/>
    <col min="8" max="8" width="9.00390625" style="24" customWidth="1"/>
    <col min="9" max="9" width="10.00390625" style="24" customWidth="1"/>
    <col min="10" max="10" width="11.00390625" style="24" customWidth="1"/>
    <col min="11" max="11" width="12.7109375" style="56" customWidth="1"/>
    <col min="12" max="13" width="7.28125" style="56" customWidth="1"/>
    <col min="14" max="16384" width="9.00390625" style="1" customWidth="1"/>
  </cols>
  <sheetData>
    <row r="1" spans="1:14" ht="19.5" customHeight="1">
      <c r="A1" s="154" t="s">
        <v>13</v>
      </c>
      <c r="B1" s="155"/>
      <c r="C1" s="155"/>
      <c r="D1" s="155"/>
      <c r="E1" s="156"/>
      <c r="F1" s="160" t="s">
        <v>35</v>
      </c>
      <c r="G1" s="161"/>
      <c r="H1" s="162"/>
      <c r="I1" s="124" t="s">
        <v>24</v>
      </c>
      <c r="J1" s="125">
        <v>44791</v>
      </c>
      <c r="K1" s="126" t="s">
        <v>25</v>
      </c>
      <c r="L1" s="170"/>
      <c r="M1" s="171"/>
      <c r="N1" s="123"/>
    </row>
    <row r="2" spans="1:14" ht="16.5" customHeight="1">
      <c r="A2" s="157"/>
      <c r="B2" s="158"/>
      <c r="C2" s="158"/>
      <c r="D2" s="158"/>
      <c r="E2" s="159"/>
      <c r="F2" s="163"/>
      <c r="G2" s="164"/>
      <c r="H2" s="165"/>
      <c r="I2" s="2" t="s">
        <v>14</v>
      </c>
      <c r="J2" s="3">
        <v>44792</v>
      </c>
      <c r="K2" s="4" t="s">
        <v>26</v>
      </c>
      <c r="L2" s="172"/>
      <c r="M2" s="173"/>
      <c r="N2" s="123"/>
    </row>
    <row r="3" spans="1:14" ht="19.5" customHeight="1">
      <c r="A3" s="157" t="s">
        <v>12</v>
      </c>
      <c r="B3" s="158"/>
      <c r="C3" s="158"/>
      <c r="D3" s="158"/>
      <c r="E3" s="159"/>
      <c r="F3" s="166"/>
      <c r="G3" s="164"/>
      <c r="H3" s="165"/>
      <c r="I3" s="2" t="s">
        <v>15</v>
      </c>
      <c r="J3" s="5">
        <v>44793</v>
      </c>
      <c r="K3" s="4" t="s">
        <v>16</v>
      </c>
      <c r="L3" s="172"/>
      <c r="M3" s="173"/>
      <c r="N3" s="123"/>
    </row>
    <row r="4" spans="1:14" ht="19.5" customHeight="1">
      <c r="A4" s="149" t="s">
        <v>11</v>
      </c>
      <c r="B4" s="150"/>
      <c r="C4" s="131"/>
      <c r="D4" s="147" t="s">
        <v>22</v>
      </c>
      <c r="E4" s="148"/>
      <c r="F4" s="167"/>
      <c r="G4" s="168"/>
      <c r="H4" s="169"/>
      <c r="I4" s="6" t="s">
        <v>20</v>
      </c>
      <c r="J4" s="7">
        <v>44794</v>
      </c>
      <c r="K4" s="8" t="s">
        <v>16</v>
      </c>
      <c r="L4" s="174"/>
      <c r="M4" s="175"/>
      <c r="N4" s="123"/>
    </row>
    <row r="5" spans="1:14" ht="23.25" customHeight="1" thickBot="1">
      <c r="A5" s="151" t="s">
        <v>18</v>
      </c>
      <c r="B5" s="152"/>
      <c r="C5" s="152"/>
      <c r="D5" s="152"/>
      <c r="E5" s="153"/>
      <c r="F5" s="151" t="s">
        <v>9</v>
      </c>
      <c r="G5" s="152"/>
      <c r="H5" s="152"/>
      <c r="I5" s="152"/>
      <c r="J5" s="153"/>
      <c r="K5" s="151" t="s">
        <v>10</v>
      </c>
      <c r="L5" s="152"/>
      <c r="M5" s="153"/>
      <c r="N5" s="122"/>
    </row>
    <row r="6" spans="1:14" s="15" customFormat="1" ht="51.75" thickBot="1">
      <c r="A6" s="9" t="s">
        <v>0</v>
      </c>
      <c r="B6" s="10" t="s">
        <v>1</v>
      </c>
      <c r="C6" s="11" t="s">
        <v>33</v>
      </c>
      <c r="D6" s="11" t="s">
        <v>2</v>
      </c>
      <c r="E6" s="10" t="s">
        <v>3</v>
      </c>
      <c r="F6" s="10" t="s">
        <v>4</v>
      </c>
      <c r="G6" s="11" t="s">
        <v>5</v>
      </c>
      <c r="H6" s="139" t="s">
        <v>29</v>
      </c>
      <c r="I6" s="139" t="s">
        <v>30</v>
      </c>
      <c r="J6" s="139" t="s">
        <v>31</v>
      </c>
      <c r="K6" s="140" t="s">
        <v>32</v>
      </c>
      <c r="L6" s="12" t="s">
        <v>6</v>
      </c>
      <c r="M6" s="13" t="s">
        <v>28</v>
      </c>
      <c r="N6" s="14" t="s">
        <v>27</v>
      </c>
    </row>
    <row r="7" spans="1:14" ht="20.25" customHeight="1">
      <c r="A7" s="16">
        <v>1</v>
      </c>
      <c r="B7" s="17"/>
      <c r="C7" s="17"/>
      <c r="D7" s="17"/>
      <c r="E7" s="17"/>
      <c r="F7" s="17"/>
      <c r="G7" s="133" t="s">
        <v>34</v>
      </c>
      <c r="H7" s="17"/>
      <c r="I7" s="17"/>
      <c r="J7" s="17"/>
      <c r="K7" s="19"/>
      <c r="L7" s="20"/>
      <c r="M7" s="21"/>
      <c r="N7" s="22"/>
    </row>
    <row r="8" spans="1:14" ht="20.25" customHeight="1">
      <c r="A8" s="23">
        <v>2</v>
      </c>
      <c r="G8" s="133" t="s">
        <v>34</v>
      </c>
      <c r="K8" s="25"/>
      <c r="L8" s="26"/>
      <c r="M8" s="27"/>
      <c r="N8" s="26"/>
    </row>
    <row r="9" spans="1:14" ht="20.25" customHeight="1">
      <c r="A9" s="23">
        <v>3</v>
      </c>
      <c r="G9" s="133" t="s">
        <v>34</v>
      </c>
      <c r="K9" s="25"/>
      <c r="L9" s="26"/>
      <c r="M9" s="27"/>
      <c r="N9" s="26"/>
    </row>
    <row r="10" spans="1:14" ht="20.25" customHeight="1">
      <c r="A10" s="23">
        <v>4</v>
      </c>
      <c r="G10" s="133" t="s">
        <v>34</v>
      </c>
      <c r="K10" s="25"/>
      <c r="L10" s="26"/>
      <c r="M10" s="27"/>
      <c r="N10" s="26"/>
    </row>
    <row r="11" spans="1:14" ht="20.25" customHeight="1">
      <c r="A11" s="23">
        <v>5</v>
      </c>
      <c r="G11" s="133" t="s">
        <v>34</v>
      </c>
      <c r="K11" s="25"/>
      <c r="L11" s="26"/>
      <c r="M11" s="27"/>
      <c r="N11" s="26"/>
    </row>
    <row r="12" spans="1:14" ht="20.25" customHeight="1" thickBot="1">
      <c r="A12" s="28">
        <v>6</v>
      </c>
      <c r="B12" s="29"/>
      <c r="C12" s="29"/>
      <c r="D12" s="29"/>
      <c r="E12" s="29"/>
      <c r="F12" s="29"/>
      <c r="G12" s="134" t="s">
        <v>34</v>
      </c>
      <c r="H12" s="29"/>
      <c r="I12" s="29"/>
      <c r="J12" s="29"/>
      <c r="K12" s="30"/>
      <c r="L12" s="31"/>
      <c r="M12" s="32"/>
      <c r="N12" s="31"/>
    </row>
    <row r="13" spans="1:14" ht="20.25" customHeight="1" hidden="1">
      <c r="A13" s="16">
        <v>7</v>
      </c>
      <c r="B13" s="17"/>
      <c r="C13" s="17"/>
      <c r="D13" s="17"/>
      <c r="E13" s="17"/>
      <c r="F13" s="17"/>
      <c r="G13" s="18" t="s">
        <v>21</v>
      </c>
      <c r="H13" s="17"/>
      <c r="I13" s="17"/>
      <c r="J13" s="17"/>
      <c r="K13" s="19"/>
      <c r="L13" s="20"/>
      <c r="M13" s="21"/>
      <c r="N13" s="20"/>
    </row>
    <row r="14" spans="1:14" ht="20.25" customHeight="1" hidden="1">
      <c r="A14" s="33">
        <v>8</v>
      </c>
      <c r="B14" s="34"/>
      <c r="C14" s="34"/>
      <c r="D14" s="34"/>
      <c r="E14" s="34"/>
      <c r="F14" s="34"/>
      <c r="G14" s="18" t="s">
        <v>21</v>
      </c>
      <c r="H14" s="34"/>
      <c r="I14" s="34"/>
      <c r="J14" s="34"/>
      <c r="K14" s="35"/>
      <c r="L14" s="36"/>
      <c r="M14" s="37"/>
      <c r="N14" s="36"/>
    </row>
    <row r="15" spans="1:14" s="46" customFormat="1" ht="15" customHeight="1" hidden="1">
      <c r="A15" s="38"/>
      <c r="B15" s="39"/>
      <c r="C15" s="39"/>
      <c r="D15" s="40" t="s">
        <v>19</v>
      </c>
      <c r="E15" s="40"/>
      <c r="F15" s="40"/>
      <c r="G15" s="40"/>
      <c r="H15" s="40"/>
      <c r="I15" s="41" t="s">
        <v>7</v>
      </c>
      <c r="J15" s="42"/>
      <c r="K15" s="43"/>
      <c r="L15" s="44"/>
      <c r="M15" s="45"/>
      <c r="N15" s="44"/>
    </row>
    <row r="16" spans="1:14" s="46" customFormat="1" ht="20.25" customHeight="1" thickBot="1">
      <c r="A16" s="47"/>
      <c r="B16" s="48"/>
      <c r="C16" s="48"/>
      <c r="D16" s="49" t="s">
        <v>23</v>
      </c>
      <c r="E16" s="49"/>
      <c r="F16" s="49"/>
      <c r="G16" s="49"/>
      <c r="H16" s="49"/>
      <c r="I16" s="50"/>
      <c r="J16" s="135" t="s">
        <v>8</v>
      </c>
      <c r="K16" s="51"/>
      <c r="L16" s="52"/>
      <c r="M16" s="53"/>
      <c r="N16" s="52"/>
    </row>
    <row r="17" spans="1:14" ht="20.25" customHeight="1" thickBot="1">
      <c r="A17" s="141" t="s">
        <v>17</v>
      </c>
      <c r="B17" s="142"/>
      <c r="C17" s="142"/>
      <c r="D17" s="142"/>
      <c r="E17" s="142"/>
      <c r="F17" s="143"/>
      <c r="G17" s="144" t="s">
        <v>6</v>
      </c>
      <c r="H17" s="145"/>
      <c r="I17" s="145"/>
      <c r="J17" s="145"/>
      <c r="K17" s="146"/>
      <c r="L17" s="54"/>
      <c r="M17" s="55"/>
      <c r="N17" s="54"/>
    </row>
    <row r="18" ht="1.5" customHeight="1">
      <c r="L18" s="57"/>
    </row>
    <row r="19" spans="1:13" ht="24" customHeight="1" thickBot="1">
      <c r="A19" s="151" t="s">
        <v>18</v>
      </c>
      <c r="B19" s="152"/>
      <c r="C19" s="152"/>
      <c r="D19" s="152"/>
      <c r="E19" s="153"/>
      <c r="F19" s="151" t="s">
        <v>9</v>
      </c>
      <c r="G19" s="152"/>
      <c r="H19" s="152"/>
      <c r="I19" s="152"/>
      <c r="J19" s="153"/>
      <c r="K19" s="151" t="s">
        <v>10</v>
      </c>
      <c r="L19" s="152"/>
      <c r="M19" s="153"/>
    </row>
    <row r="20" spans="1:14" s="15" customFormat="1" ht="51.75" thickBot="1">
      <c r="A20" s="9" t="s">
        <v>0</v>
      </c>
      <c r="B20" s="10" t="s">
        <v>1</v>
      </c>
      <c r="C20" s="11" t="s">
        <v>33</v>
      </c>
      <c r="D20" s="11" t="s">
        <v>2</v>
      </c>
      <c r="E20" s="10" t="s">
        <v>3</v>
      </c>
      <c r="F20" s="10" t="s">
        <v>4</v>
      </c>
      <c r="G20" s="11" t="s">
        <v>5</v>
      </c>
      <c r="H20" s="139" t="str">
        <f>H6</f>
        <v>Ex. 6.-
/passe</v>
      </c>
      <c r="I20" s="139" t="str">
        <f>I6</f>
        <v>Buron
18.-
(individuel)</v>
      </c>
      <c r="J20" s="139" t="str">
        <f>J6</f>
        <v>Lavaux
18.-
(groupe)</v>
      </c>
      <c r="K20" s="139" t="str">
        <f>K6</f>
        <v>Mousquetaire
20.-
(répartition)</v>
      </c>
      <c r="L20" s="12" t="s">
        <v>6</v>
      </c>
      <c r="M20" s="13" t="s">
        <v>28</v>
      </c>
      <c r="N20" s="14" t="s">
        <v>27</v>
      </c>
    </row>
    <row r="21" spans="1:14" ht="20.25" customHeight="1">
      <c r="A21" s="16">
        <v>1</v>
      </c>
      <c r="B21" s="17"/>
      <c r="C21" s="17"/>
      <c r="D21" s="17"/>
      <c r="E21" s="17"/>
      <c r="F21" s="17"/>
      <c r="G21" s="133" t="s">
        <v>34</v>
      </c>
      <c r="H21" s="17"/>
      <c r="I21" s="17"/>
      <c r="J21" s="17"/>
      <c r="K21" s="19"/>
      <c r="L21" s="20"/>
      <c r="M21" s="21"/>
      <c r="N21" s="20"/>
    </row>
    <row r="22" spans="1:14" ht="20.25" customHeight="1">
      <c r="A22" s="23">
        <v>2</v>
      </c>
      <c r="G22" s="133" t="s">
        <v>34</v>
      </c>
      <c r="K22" s="25"/>
      <c r="L22" s="26"/>
      <c r="M22" s="27"/>
      <c r="N22" s="26"/>
    </row>
    <row r="23" spans="1:14" ht="20.25" customHeight="1">
      <c r="A23" s="23">
        <v>3</v>
      </c>
      <c r="G23" s="133" t="s">
        <v>34</v>
      </c>
      <c r="K23" s="25"/>
      <c r="L23" s="26"/>
      <c r="M23" s="27"/>
      <c r="N23" s="26"/>
    </row>
    <row r="24" spans="1:14" ht="20.25" customHeight="1">
      <c r="A24" s="23">
        <v>4</v>
      </c>
      <c r="G24" s="133" t="s">
        <v>34</v>
      </c>
      <c r="K24" s="25"/>
      <c r="L24" s="26"/>
      <c r="M24" s="27"/>
      <c r="N24" s="26"/>
    </row>
    <row r="25" spans="1:14" ht="20.25" customHeight="1">
      <c r="A25" s="23">
        <v>5</v>
      </c>
      <c r="G25" s="133" t="s">
        <v>34</v>
      </c>
      <c r="K25" s="25"/>
      <c r="L25" s="26"/>
      <c r="M25" s="27"/>
      <c r="N25" s="26"/>
    </row>
    <row r="26" spans="1:14" ht="20.25" customHeight="1" thickBot="1">
      <c r="A26" s="28">
        <v>6</v>
      </c>
      <c r="B26" s="29"/>
      <c r="C26" s="29"/>
      <c r="D26" s="29"/>
      <c r="E26" s="29"/>
      <c r="F26" s="29"/>
      <c r="G26" s="134" t="s">
        <v>34</v>
      </c>
      <c r="H26" s="29"/>
      <c r="I26" s="29"/>
      <c r="J26" s="29"/>
      <c r="K26" s="30"/>
      <c r="L26" s="31"/>
      <c r="M26" s="32"/>
      <c r="N26" s="31"/>
    </row>
    <row r="27" spans="1:14" ht="20.25" customHeight="1" thickBot="1">
      <c r="A27" s="58"/>
      <c r="B27" s="59"/>
      <c r="C27" s="59"/>
      <c r="D27" s="60" t="s">
        <v>23</v>
      </c>
      <c r="E27" s="60"/>
      <c r="F27" s="60"/>
      <c r="G27" s="60"/>
      <c r="H27" s="60"/>
      <c r="I27" s="61"/>
      <c r="J27" s="136" t="s">
        <v>8</v>
      </c>
      <c r="K27" s="62"/>
      <c r="L27" s="63"/>
      <c r="M27" s="64"/>
      <c r="N27" s="63"/>
    </row>
    <row r="28" spans="1:14" ht="20.25" customHeight="1" thickBot="1">
      <c r="A28" s="141" t="s">
        <v>17</v>
      </c>
      <c r="B28" s="142"/>
      <c r="C28" s="142"/>
      <c r="D28" s="142"/>
      <c r="E28" s="142"/>
      <c r="F28" s="143"/>
      <c r="G28" s="144" t="s">
        <v>6</v>
      </c>
      <c r="H28" s="145"/>
      <c r="I28" s="145"/>
      <c r="J28" s="145"/>
      <c r="K28" s="146"/>
      <c r="L28" s="54"/>
      <c r="M28" s="55"/>
      <c r="N28" s="54"/>
    </row>
    <row r="29" spans="1:13" ht="22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66"/>
      <c r="M29" s="66"/>
    </row>
    <row r="30" spans="1:13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57"/>
      <c r="L30" s="57"/>
      <c r="M30" s="57"/>
    </row>
  </sheetData>
  <sheetProtection/>
  <mergeCells count="20">
    <mergeCell ref="F5:J5"/>
    <mergeCell ref="K5:M5"/>
    <mergeCell ref="A1:E1"/>
    <mergeCell ref="A3:E3"/>
    <mergeCell ref="F1:H4"/>
    <mergeCell ref="L1:M1"/>
    <mergeCell ref="L3:M3"/>
    <mergeCell ref="L4:M4"/>
    <mergeCell ref="A2:E2"/>
    <mergeCell ref="L2:M2"/>
    <mergeCell ref="A28:F28"/>
    <mergeCell ref="G28:K28"/>
    <mergeCell ref="D4:E4"/>
    <mergeCell ref="A4:B4"/>
    <mergeCell ref="A17:F17"/>
    <mergeCell ref="G17:K17"/>
    <mergeCell ref="A19:E19"/>
    <mergeCell ref="F19:J19"/>
    <mergeCell ref="K19:M19"/>
    <mergeCell ref="A5:E5"/>
  </mergeCells>
  <printOptions horizontalCentered="1"/>
  <pageMargins left="0.31496062992125984" right="0.1968503937007874" top="0.6692913385826772" bottom="0.31496062992125984" header="0.31496062992125984" footer="0.1968503937007874"/>
  <pageSetup fitToHeight="1" fitToWidth="1" horizontalDpi="600" verticalDpi="600" orientation="landscape" paperSize="9" scale="93" r:id="rId1"/>
  <headerFooter scaleWithDoc="0">
    <oddHeader xml:space="preserve">&amp;L&amp;"Arial,Gras"&amp;12Formulaire d'inscription pour Groupes </oddHeader>
    <oddFooter>&amp;L&amp;8&amp;F/&amp;A&amp;RPour inscription individuelle, voir au verso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F2" sqref="F2:H5"/>
    </sheetView>
  </sheetViews>
  <sheetFormatPr defaultColWidth="9.00390625" defaultRowHeight="12.75"/>
  <cols>
    <col min="1" max="1" width="3.7109375" style="88" customWidth="1"/>
    <col min="2" max="2" width="33.421875" style="88" customWidth="1"/>
    <col min="3" max="3" width="2.57421875" style="88" customWidth="1"/>
    <col min="4" max="4" width="6.00390625" style="88" customWidth="1"/>
    <col min="5" max="5" width="27.7109375" style="88" customWidth="1"/>
    <col min="6" max="6" width="12.140625" style="88" customWidth="1"/>
    <col min="7" max="7" width="5.421875" style="88" customWidth="1"/>
    <col min="8" max="8" width="9.00390625" style="88" customWidth="1"/>
    <col min="9" max="9" width="10.140625" style="88" customWidth="1"/>
    <col min="10" max="10" width="13.00390625" style="88" customWidth="1"/>
    <col min="11" max="11" width="11.7109375" style="120" customWidth="1"/>
    <col min="12" max="13" width="7.28125" style="120" customWidth="1"/>
    <col min="14" max="16384" width="9.00390625" style="67" customWidth="1"/>
  </cols>
  <sheetData>
    <row r="1" spans="1:14" ht="0.75" customHeight="1">
      <c r="A1" s="178"/>
      <c r="B1" s="179"/>
      <c r="C1" s="179"/>
      <c r="D1" s="179"/>
      <c r="E1" s="179"/>
      <c r="F1" s="180"/>
      <c r="G1" s="179"/>
      <c r="H1" s="179"/>
      <c r="I1" s="179"/>
      <c r="J1" s="179"/>
      <c r="K1" s="179"/>
      <c r="L1" s="179"/>
      <c r="M1" s="179"/>
      <c r="N1" s="127"/>
    </row>
    <row r="2" spans="1:14" ht="15.75" customHeight="1">
      <c r="A2" s="204" t="s">
        <v>13</v>
      </c>
      <c r="B2" s="205"/>
      <c r="C2" s="205"/>
      <c r="D2" s="205"/>
      <c r="E2" s="206"/>
      <c r="F2" s="160" t="str">
        <f>Sheet1!F1</f>
        <v>28ème TIR DU BURON
Essertines / Yverdon  www.tirduburon.ch</v>
      </c>
      <c r="G2" s="207">
        <f>Sheet1!G1</f>
        <v>0</v>
      </c>
      <c r="H2" s="208">
        <f>Sheet1!H1</f>
        <v>0</v>
      </c>
      <c r="I2" s="68" t="str">
        <f>Sheet1!I1</f>
        <v>Jeudi</v>
      </c>
      <c r="J2" s="69">
        <f>Sheet1!J1</f>
        <v>44791</v>
      </c>
      <c r="K2" s="69" t="str">
        <f>Sheet1!K1</f>
        <v>18.00 - 20.00h</v>
      </c>
      <c r="L2" s="187"/>
      <c r="M2" s="188"/>
      <c r="N2" s="129"/>
    </row>
    <row r="3" spans="1:14" ht="15.75" customHeight="1">
      <c r="A3" s="195"/>
      <c r="B3" s="196"/>
      <c r="C3" s="196"/>
      <c r="D3" s="196"/>
      <c r="E3" s="197"/>
      <c r="F3" s="209">
        <f>Sheet1!F2</f>
        <v>0</v>
      </c>
      <c r="G3" s="210">
        <f>Sheet1!G2</f>
        <v>0</v>
      </c>
      <c r="H3" s="211">
        <f>Sheet1!H2</f>
        <v>0</v>
      </c>
      <c r="I3" s="70" t="str">
        <f>Sheet1!I2</f>
        <v>Vendredi</v>
      </c>
      <c r="J3" s="71">
        <f>Sheet1!J2</f>
        <v>44792</v>
      </c>
      <c r="K3" s="71" t="str">
        <f>Sheet1!K2</f>
        <v>15.00 - 20.00h</v>
      </c>
      <c r="L3" s="176"/>
      <c r="M3" s="177"/>
      <c r="N3" s="129"/>
    </row>
    <row r="4" spans="1:14" ht="15.75" customHeight="1">
      <c r="A4" s="195" t="s">
        <v>12</v>
      </c>
      <c r="B4" s="196"/>
      <c r="C4" s="196"/>
      <c r="D4" s="196"/>
      <c r="E4" s="197"/>
      <c r="F4" s="212">
        <f>Sheet1!F3</f>
        <v>0</v>
      </c>
      <c r="G4" s="210">
        <f>Sheet1!G3</f>
        <v>0</v>
      </c>
      <c r="H4" s="211">
        <f>Sheet1!H3</f>
        <v>0</v>
      </c>
      <c r="I4" s="70" t="str">
        <f>Sheet1!I3</f>
        <v>Samedi</v>
      </c>
      <c r="J4" s="71">
        <f>Sheet1!J3</f>
        <v>44793</v>
      </c>
      <c r="K4" s="71" t="str">
        <f>Sheet1!K3</f>
        <v>09.00 - 12.00h</v>
      </c>
      <c r="L4" s="176"/>
      <c r="M4" s="177"/>
      <c r="N4" s="129"/>
    </row>
    <row r="5" spans="1:14" ht="15.75" customHeight="1">
      <c r="A5" s="191" t="s">
        <v>11</v>
      </c>
      <c r="B5" s="192"/>
      <c r="C5" s="132"/>
      <c r="D5" s="193" t="s">
        <v>22</v>
      </c>
      <c r="E5" s="194"/>
      <c r="F5" s="213">
        <f>Sheet1!F4</f>
        <v>0</v>
      </c>
      <c r="G5" s="214">
        <f>Sheet1!G4</f>
        <v>0</v>
      </c>
      <c r="H5" s="215">
        <f>Sheet1!H4</f>
        <v>0</v>
      </c>
      <c r="I5" s="72" t="str">
        <f>Sheet1!I4</f>
        <v>Dimanche</v>
      </c>
      <c r="J5" s="130">
        <f>Sheet1!J4</f>
        <v>44794</v>
      </c>
      <c r="K5" s="73" t="str">
        <f>Sheet1!K4</f>
        <v>09.00 - 12.00h</v>
      </c>
      <c r="L5" s="189"/>
      <c r="M5" s="190"/>
      <c r="N5" s="129"/>
    </row>
    <row r="6" spans="1:14" ht="30.75" customHeight="1" thickBot="1">
      <c r="A6" s="181" t="s">
        <v>18</v>
      </c>
      <c r="B6" s="182"/>
      <c r="C6" s="182"/>
      <c r="D6" s="182"/>
      <c r="E6" s="183"/>
      <c r="F6" s="184" t="s">
        <v>9</v>
      </c>
      <c r="G6" s="185"/>
      <c r="H6" s="185"/>
      <c r="I6" s="185"/>
      <c r="J6" s="186"/>
      <c r="K6" s="181" t="s">
        <v>10</v>
      </c>
      <c r="L6" s="182"/>
      <c r="M6" s="183"/>
      <c r="N6" s="128"/>
    </row>
    <row r="7" spans="1:14" s="80" customFormat="1" ht="51.75" thickBot="1">
      <c r="A7" s="74" t="s">
        <v>0</v>
      </c>
      <c r="B7" s="75" t="s">
        <v>1</v>
      </c>
      <c r="C7" s="11" t="s">
        <v>33</v>
      </c>
      <c r="D7" s="76" t="s">
        <v>2</v>
      </c>
      <c r="E7" s="75" t="s">
        <v>3</v>
      </c>
      <c r="F7" s="75" t="s">
        <v>4</v>
      </c>
      <c r="G7" s="76" t="s">
        <v>5</v>
      </c>
      <c r="H7" s="139" t="str">
        <f>Sheet1!H6</f>
        <v>Ex. 6.-
/passe</v>
      </c>
      <c r="I7" s="139" t="str">
        <f>Sheet1!I6</f>
        <v>Buron
18.-
(individuel)</v>
      </c>
      <c r="J7" s="139" t="str">
        <f>Sheet1!J6</f>
        <v>Lavaux
18.-
(groupe)</v>
      </c>
      <c r="K7" s="139" t="str">
        <f>Sheet1!K6</f>
        <v>Mousquetaire
20.-
(répartition)</v>
      </c>
      <c r="L7" s="77" t="s">
        <v>6</v>
      </c>
      <c r="M7" s="78" t="s">
        <v>28</v>
      </c>
      <c r="N7" s="79" t="s">
        <v>27</v>
      </c>
    </row>
    <row r="8" spans="1:13" ht="24" customHeight="1">
      <c r="A8" s="81">
        <v>1</v>
      </c>
      <c r="B8" s="82"/>
      <c r="C8" s="82"/>
      <c r="D8" s="82"/>
      <c r="E8" s="82"/>
      <c r="F8" s="137"/>
      <c r="G8" s="137" t="s">
        <v>34</v>
      </c>
      <c r="H8" s="82"/>
      <c r="I8" s="82"/>
      <c r="J8" s="84"/>
      <c r="K8" s="85"/>
      <c r="L8" s="86"/>
      <c r="M8" s="85"/>
    </row>
    <row r="9" spans="1:13" ht="24" customHeight="1">
      <c r="A9" s="87">
        <v>2</v>
      </c>
      <c r="F9" s="137"/>
      <c r="G9" s="137" t="s">
        <v>34</v>
      </c>
      <c r="J9" s="89"/>
      <c r="K9" s="90"/>
      <c r="L9" s="91"/>
      <c r="M9" s="90"/>
    </row>
    <row r="10" spans="1:13" ht="24" customHeight="1">
      <c r="A10" s="87">
        <v>3</v>
      </c>
      <c r="F10" s="137"/>
      <c r="G10" s="137" t="s">
        <v>34</v>
      </c>
      <c r="J10" s="89"/>
      <c r="K10" s="90"/>
      <c r="L10" s="91"/>
      <c r="M10" s="90"/>
    </row>
    <row r="11" spans="1:13" ht="24" customHeight="1">
      <c r="A11" s="87">
        <v>4</v>
      </c>
      <c r="F11" s="137"/>
      <c r="G11" s="137" t="s">
        <v>34</v>
      </c>
      <c r="J11" s="89"/>
      <c r="K11" s="90"/>
      <c r="L11" s="91"/>
      <c r="M11" s="90"/>
    </row>
    <row r="12" spans="1:13" ht="24" customHeight="1">
      <c r="A12" s="87">
        <v>5</v>
      </c>
      <c r="F12" s="137"/>
      <c r="G12" s="137" t="s">
        <v>34</v>
      </c>
      <c r="J12" s="89"/>
      <c r="K12" s="90"/>
      <c r="L12" s="91"/>
      <c r="M12" s="90"/>
    </row>
    <row r="13" spans="1:13" ht="24" customHeight="1">
      <c r="A13" s="87">
        <v>6</v>
      </c>
      <c r="F13" s="137"/>
      <c r="G13" s="137" t="s">
        <v>34</v>
      </c>
      <c r="J13" s="89"/>
      <c r="K13" s="90"/>
      <c r="L13" s="91"/>
      <c r="M13" s="90"/>
    </row>
    <row r="14" spans="1:13" ht="24" customHeight="1">
      <c r="A14" s="87">
        <v>7</v>
      </c>
      <c r="F14" s="137"/>
      <c r="G14" s="137" t="s">
        <v>34</v>
      </c>
      <c r="J14" s="89"/>
      <c r="K14" s="90"/>
      <c r="L14" s="91"/>
      <c r="M14" s="90"/>
    </row>
    <row r="15" spans="1:13" ht="24" customHeight="1">
      <c r="A15" s="87">
        <v>8</v>
      </c>
      <c r="F15" s="137"/>
      <c r="G15" s="137" t="s">
        <v>34</v>
      </c>
      <c r="J15" s="89"/>
      <c r="K15" s="90"/>
      <c r="L15" s="91"/>
      <c r="M15" s="90"/>
    </row>
    <row r="16" spans="1:13" ht="24" customHeight="1">
      <c r="A16" s="87">
        <v>9</v>
      </c>
      <c r="F16" s="137"/>
      <c r="G16" s="137" t="s">
        <v>34</v>
      </c>
      <c r="J16" s="89"/>
      <c r="K16" s="90"/>
      <c r="L16" s="91"/>
      <c r="M16" s="90"/>
    </row>
    <row r="17" spans="1:13" ht="24" customHeight="1" thickBot="1">
      <c r="A17" s="87">
        <v>10</v>
      </c>
      <c r="B17" s="92"/>
      <c r="C17" s="92"/>
      <c r="D17" s="92"/>
      <c r="E17" s="92"/>
      <c r="F17" s="138"/>
      <c r="G17" s="137" t="s">
        <v>34</v>
      </c>
      <c r="H17" s="92"/>
      <c r="I17" s="92"/>
      <c r="J17" s="93"/>
      <c r="K17" s="94"/>
      <c r="L17" s="95"/>
      <c r="M17" s="94"/>
    </row>
    <row r="18" spans="1:14" ht="24" customHeight="1" hidden="1">
      <c r="A18" s="81">
        <v>7</v>
      </c>
      <c r="B18" s="82"/>
      <c r="C18" s="82"/>
      <c r="D18" s="82"/>
      <c r="E18" s="82"/>
      <c r="F18" s="82"/>
      <c r="G18" s="83" t="s">
        <v>21</v>
      </c>
      <c r="H18" s="82"/>
      <c r="I18" s="82"/>
      <c r="J18" s="82"/>
      <c r="K18" s="84"/>
      <c r="L18" s="85"/>
      <c r="M18" s="86"/>
      <c r="N18" s="85"/>
    </row>
    <row r="19" spans="1:14" ht="24" customHeight="1" hidden="1">
      <c r="A19" s="96">
        <v>8</v>
      </c>
      <c r="B19" s="97"/>
      <c r="C19" s="97"/>
      <c r="D19" s="97"/>
      <c r="E19" s="97"/>
      <c r="F19" s="97"/>
      <c r="G19" s="83" t="s">
        <v>21</v>
      </c>
      <c r="H19" s="97"/>
      <c r="I19" s="97"/>
      <c r="J19" s="97"/>
      <c r="K19" s="98"/>
      <c r="L19" s="99"/>
      <c r="M19" s="100"/>
      <c r="N19" s="99"/>
    </row>
    <row r="20" spans="1:14" s="109" customFormat="1" ht="19.5" customHeight="1" hidden="1">
      <c r="A20" s="101"/>
      <c r="B20" s="102"/>
      <c r="C20" s="102"/>
      <c r="D20" s="103" t="s">
        <v>19</v>
      </c>
      <c r="E20" s="103"/>
      <c r="F20" s="103"/>
      <c r="G20" s="103"/>
      <c r="H20" s="103"/>
      <c r="I20" s="104" t="s">
        <v>7</v>
      </c>
      <c r="J20" s="105"/>
      <c r="K20" s="106"/>
      <c r="L20" s="107"/>
      <c r="M20" s="108"/>
      <c r="N20" s="107"/>
    </row>
    <row r="21" spans="1:14" s="109" customFormat="1" ht="19.5" customHeight="1" hidden="1" thickBot="1">
      <c r="A21" s="110"/>
      <c r="B21" s="111"/>
      <c r="C21" s="111"/>
      <c r="D21" s="112" t="s">
        <v>23</v>
      </c>
      <c r="E21" s="112"/>
      <c r="F21" s="112"/>
      <c r="G21" s="112"/>
      <c r="H21" s="112"/>
      <c r="I21" s="113"/>
      <c r="J21" s="114" t="s">
        <v>8</v>
      </c>
      <c r="K21" s="115"/>
      <c r="L21" s="116"/>
      <c r="M21" s="117"/>
      <c r="N21" s="116"/>
    </row>
    <row r="22" spans="1:14" ht="21" customHeight="1" thickBot="1">
      <c r="A22" s="198" t="s">
        <v>17</v>
      </c>
      <c r="B22" s="199"/>
      <c r="C22" s="199"/>
      <c r="D22" s="199"/>
      <c r="E22" s="199"/>
      <c r="F22" s="200"/>
      <c r="G22" s="201" t="s">
        <v>6</v>
      </c>
      <c r="H22" s="202"/>
      <c r="I22" s="202"/>
      <c r="J22" s="202"/>
      <c r="K22" s="203"/>
      <c r="L22" s="118"/>
      <c r="M22" s="119"/>
      <c r="N22" s="118"/>
    </row>
    <row r="23" ht="12">
      <c r="L23" s="121"/>
    </row>
  </sheetData>
  <sheetProtection/>
  <mergeCells count="16">
    <mergeCell ref="A3:E3"/>
    <mergeCell ref="A22:F22"/>
    <mergeCell ref="G22:K22"/>
    <mergeCell ref="A2:E2"/>
    <mergeCell ref="F2:H5"/>
    <mergeCell ref="A4:E4"/>
    <mergeCell ref="L3:M3"/>
    <mergeCell ref="A1:M1"/>
    <mergeCell ref="A6:E6"/>
    <mergeCell ref="F6:J6"/>
    <mergeCell ref="K6:M6"/>
    <mergeCell ref="L2:M2"/>
    <mergeCell ref="L4:M4"/>
    <mergeCell ref="L5:M5"/>
    <mergeCell ref="A5:B5"/>
    <mergeCell ref="D5:E5"/>
  </mergeCells>
  <printOptions horizont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&amp;L&amp;"Arial,Gras"&amp;12Formulaire d'inscription pour individuel</oddHeader>
    <oddFooter>&amp;L&amp;8&amp;F/&amp;A&amp;RPour inscription des groupes, voir au verso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Sebpub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Gonin Pierre</dc:creator>
  <cp:keywords/>
  <dc:description/>
  <cp:lastModifiedBy>Gutknecht David (I-AEP-ENG-KAB-RWT-AV)</cp:lastModifiedBy>
  <cp:lastPrinted>2019-08-16T09:08:46Z</cp:lastPrinted>
  <dcterms:created xsi:type="dcterms:W3CDTF">2005-07-05T18:27:01Z</dcterms:created>
  <dcterms:modified xsi:type="dcterms:W3CDTF">2022-04-28T13:50:22Z</dcterms:modified>
  <cp:category/>
  <cp:version/>
  <cp:contentType/>
  <cp:contentStatus/>
</cp:coreProperties>
</file>